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M:\15ZVM\40\_Akte im BMS\2026-0411-40 - Ausschreibung MV 2026_Ausschreibung WV\Ausschreibung 2\"/>
    </mc:Choice>
  </mc:AlternateContent>
  <xr:revisionPtr revIDLastSave="0" documentId="13_ncr:1_{BEDE53A9-1067-48F1-87FD-CB5906398F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ewertungkriterien Warmverpfl." sheetId="4" r:id="rId1"/>
  </sheets>
  <definedNames>
    <definedName name="_xlnm.Print_Area" localSheetId="0">'Bewertungkriterien Warmverpfl.'!$A$1:$H$55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5" i="4" l="1"/>
</calcChain>
</file>

<file path=xl/sharedStrings.xml><?xml version="1.0" encoding="utf-8"?>
<sst xmlns="http://schemas.openxmlformats.org/spreadsheetml/2006/main" count="138" uniqueCount="102">
  <si>
    <t>Pos.</t>
  </si>
  <si>
    <t xml:space="preserve">Bewertung </t>
  </si>
  <si>
    <t xml:space="preserve">Punkte min./max. je Kriterium </t>
  </si>
  <si>
    <t xml:space="preserve">Erreichbare gewichtete Punkte </t>
  </si>
  <si>
    <t xml:space="preserve">Preis </t>
  </si>
  <si>
    <t xml:space="preserve">Qualität </t>
  </si>
  <si>
    <t xml:space="preserve">15 Punkte </t>
  </si>
  <si>
    <t>0 Punkte</t>
  </si>
  <si>
    <t xml:space="preserve">Serviceleistungen </t>
  </si>
  <si>
    <t xml:space="preserve">Nachhaltigkeit </t>
  </si>
  <si>
    <t xml:space="preserve">Saisonale Produkte  </t>
  </si>
  <si>
    <t xml:space="preserve"> verfügbare Punktvergabe </t>
  </si>
  <si>
    <t xml:space="preserve">□ Nein </t>
  </si>
  <si>
    <t xml:space="preserve">Reklamationsmanagement </t>
  </si>
  <si>
    <t>Ja: 10 Punkte</t>
  </si>
  <si>
    <t xml:space="preserve">Nein: 0 Punkte </t>
  </si>
  <si>
    <t xml:space="preserve">Summe: </t>
  </si>
  <si>
    <t xml:space="preserve">6 Punkte  </t>
  </si>
  <si>
    <t xml:space="preserve">5 Punkte  </t>
  </si>
  <si>
    <t>Online-Tool für die Bestellung wird angeboten</t>
  </si>
  <si>
    <t xml:space="preserve">Bewertungsbegründung </t>
  </si>
  <si>
    <t>□ Ja</t>
  </si>
  <si>
    <t>Bewertung der Menüplane durch Amt 53</t>
  </si>
  <si>
    <t xml:space="preserve">□ 5-6 Produkte </t>
  </si>
  <si>
    <t xml:space="preserve">□ 3-4 Produkte </t>
  </si>
  <si>
    <t xml:space="preserve">Reklamationsmanagementsystem mit Maßnahmen zur Behebung von Reklamationen vorhanden. </t>
  </si>
  <si>
    <t>(z.B. Erreichbarkeit, Dokumentation + Auswertung)</t>
  </si>
  <si>
    <t xml:space="preserve">□ Reaktionszeiten sind fest definiert </t>
  </si>
  <si>
    <t xml:space="preserve">Mittagsverpflegung inkl. Auswertung + Nachbesprechung </t>
  </si>
  <si>
    <t>□ 42-52 %</t>
  </si>
  <si>
    <t xml:space="preserve">Umsetzung von Eltern- und Schülerbefragung zur Zufriedenheit mit der </t>
  </si>
  <si>
    <t>□ Nein</t>
  </si>
  <si>
    <t>Nein: 0 Punkte</t>
  </si>
  <si>
    <t>Setzen Sie Ökostrom in Ihren Produktionsstätten ein?</t>
  </si>
  <si>
    <t>Gesellschaftliches und Soziales Engagement nachweislich vorhanden?</t>
  </si>
  <si>
    <t>□ 31-41%</t>
  </si>
  <si>
    <t>□ 53-63 %</t>
  </si>
  <si>
    <t xml:space="preserve">□ 1-2 Produkte </t>
  </si>
  <si>
    <t>Reaktionszeit &gt; 49 Stunden: 0 Punkte</t>
  </si>
  <si>
    <t>□  &gt;7</t>
  </si>
  <si>
    <t xml:space="preserve">Produkte mit Fairtrade-Siegel werden eingesetzt </t>
  </si>
  <si>
    <t xml:space="preserve">Setzen Sie Maßnahmen zur Reduktion des Wasserverbrauches in Ihren Produktionsstätten um? </t>
  </si>
  <si>
    <t xml:space="preserve">Bioanteil gemessen am Gesamtsortiment mind. 30 % </t>
  </si>
  <si>
    <t>Ja: 5 Punkte</t>
  </si>
  <si>
    <t xml:space="preserve">Dressings selbstgemacht? </t>
  </si>
  <si>
    <t xml:space="preserve">Saucen selbstgemacht? </t>
  </si>
  <si>
    <t xml:space="preserve">12 Punkte </t>
  </si>
  <si>
    <t>7 Punkte</t>
  </si>
  <si>
    <t xml:space="preserve">3 Punkte  </t>
  </si>
  <si>
    <t>9 Punkte</t>
  </si>
  <si>
    <t xml:space="preserve">10 Punkte    </t>
  </si>
  <si>
    <t>4 Punkte</t>
  </si>
  <si>
    <t xml:space="preserve"> 1 Punkte</t>
  </si>
  <si>
    <t xml:space="preserve">1: 10 Punkte, 2: 6 Punkte, 3: 2 Punkte, 4: 0 Punkte </t>
  </si>
  <si>
    <t>1: 10 Punkte, 2: 6 Punkte, 3: 2 Punkte, 4: 0 Punkte</t>
  </si>
  <si>
    <t xml:space="preserve"> 80 Punkte </t>
  </si>
  <si>
    <t xml:space="preserve">max. 320 Punkte </t>
  </si>
  <si>
    <t>□ =30</t>
  </si>
  <si>
    <t>Fuhrpark: Einsatz von schadstoffarmen Lieferfahrzeugen für die Anlieferung der Speisenkomponenten</t>
  </si>
  <si>
    <t>□ &gt;64 %</t>
  </si>
  <si>
    <t>Veränderung der Teilnehmerzahl</t>
  </si>
  <si>
    <t>1.2 LV/                                    2.3</t>
  </si>
  <si>
    <r>
      <t>Setzen Sie recyclingfähige Verpackungen ein und verzichten auf Verpackungen aus Aluminium</t>
    </r>
    <r>
      <rPr>
        <b/>
        <sz val="12"/>
        <color theme="1"/>
        <rFont val="Arial"/>
        <family val="2"/>
      </rPr>
      <t>?</t>
    </r>
  </si>
  <si>
    <r>
      <t xml:space="preserve">□ </t>
    </r>
    <r>
      <rPr>
        <sz val="12"/>
        <rFont val="Arial"/>
        <family val="2"/>
      </rPr>
      <t>Abbestellung und oder Änderung der Teilnehmerzahl täglich bis 9 Uhr möglich?</t>
    </r>
  </si>
  <si>
    <t xml:space="preserve">        80 Punkte 0 Punkte </t>
  </si>
  <si>
    <t>3.6.7 LV/                              3.4</t>
  </si>
  <si>
    <t>3.6.8 LV/                              3.5</t>
  </si>
  <si>
    <t>3.6.9 LV/                              3.6</t>
  </si>
  <si>
    <t>3.6.10 LV/                              3.7</t>
  </si>
  <si>
    <t>3.6.13 LV/                               3.10</t>
  </si>
  <si>
    <t>3.6.1 LV/                                3.1</t>
  </si>
  <si>
    <t>3.1.1 LV/                                 2.6</t>
  </si>
  <si>
    <t>3.1.1 LV/                                 2.7</t>
  </si>
  <si>
    <t>Nachhaltigkeits- und Managementsysteme im Lebensmittelbereich vorhanden?</t>
  </si>
  <si>
    <t>3.6.3 LV/                              3.2</t>
  </si>
  <si>
    <t>3.6.4 LV/                              3.3</t>
  </si>
  <si>
    <t>3.6.12 LV/                            3.9</t>
  </si>
  <si>
    <t>3.6.11 LV/                             3.8</t>
  </si>
  <si>
    <t>Im Leistungsverzeichnis (LV)  
Im Fragebogen</t>
  </si>
  <si>
    <t>Bewertungskriterien - Warmverpflegung 
Preis - Qualität - Nachhaltigkeit - Menüpläne</t>
  </si>
  <si>
    <t>Hinweis zum Verfahren: 
Die Bewertung von Preis, Qualität und Nachhaltigkeit erfolgt durch das Amt für Schule und Weiterbildung. Die Bewertung der Speisepläne erfolgt durch Amt 53.</t>
  </si>
  <si>
    <r>
      <t xml:space="preserve">□ persönliche Betreuung durch einen qualifzierten Berater 
□ </t>
    </r>
    <r>
      <rPr>
        <sz val="12"/>
        <rFont val="Arial"/>
        <family val="2"/>
      </rPr>
      <t>Regelmäßiger Austausch zu Änderungswünsche der Schule im Bezug auf den Speiseplan</t>
    </r>
    <r>
      <rPr>
        <sz val="12"/>
        <color theme="1"/>
        <rFont val="Arial"/>
        <family val="2"/>
      </rPr>
      <t xml:space="preserve"> 
□ Bereitstellung von Musterspeiseplänen 
□ Einweisung und Schulung des Personals                        
□  Anpassung des Speiseplanes bei Unverträglichkeiten, Allergien und besonderen Ernährungsformen                                                               
□ Ernährungsbildungskonzepte vorhanden </t>
    </r>
  </si>
  <si>
    <t xml:space="preserve">□ (1) Ja 100% 
□ (2) Überwiegend selbst gemacht (&gt;60%) 
□ (3) Überwiegend Zukaufsware/Fertigkprodukt (&gt;60%) 
□ (4) Nein                                              </t>
  </si>
  <si>
    <t xml:space="preserve">□ (1) Ja 100% 
□ (2) Überwiegend selbst gemacht (&gt;60%) 
□ (3) Überwiegend Zukaufsware/Fertigkprodukt (&gt;60%) 
□ (4) Nein                </t>
  </si>
  <si>
    <t xml:space="preserve">□ (1) Ja 100% 
□ (2) Überwiegend selbst gemacht (&gt;60%) 
□ (3) Überwiegend Zukaufsware/Fertigkprodukt (&gt;60%) 
□ (4) Nein      </t>
  </si>
  <si>
    <t>□ Der Einsatz von Lebensmitteln nach dem Saisonkalender "Heimisches Obst und Gemüse" ist möglich und nachvollziebar dargestellt  
□ Ist nicht vorgesehen bzw. nachvollziehbar dargestellt.</t>
  </si>
  <si>
    <t xml:space="preserve">Gewich-tung in % </t>
  </si>
  <si>
    <t>Können Sie Schritte zur Reduktion von Lebensmittelabfällen in den zu belieferden Küchen umsetzen, die dokumentierbar und messbar sind?</t>
  </si>
  <si>
    <t>Verwenden Sie in ihren Produktionsstätten zertifierte nachhaltige Reinigungsmittel? (z.B. Ecocert, Blauer Engel, EU Ecolabel) ?</t>
  </si>
  <si>
    <t xml:space="preserve">geforderten Leistungen (alle 6 Punkte): 15 Punkte
nachvollziehbar und schlüssig (3-5 Punkte): 10 Punkte 
unvollständig (1-2 Punkte):    5 Punkte 
Keine Serviceleistungen: 0 Punkte </t>
  </si>
  <si>
    <t>Desserts (Pudding,Quarkspeisen,Kuchen) selbstgemacht ?</t>
  </si>
  <si>
    <t xml:space="preserve">Angebotsendsumme (brutto) aus dem Preisblatt.
Das Angebot mit der niedrigsten Angebotsendsumme (brutto) erhält 80 Punkte. 
Mit 0 Punkten wird der doppelte Angebotswert der niedrigsten Angebotssumme angesetzt. 
Dazwischen wird liniear interpoliert, wobei auf 3 Stellen nach dem Komma gerundet wird. </t>
  </si>
  <si>
    <t xml:space="preserve">max. 80 Punkte </t>
  </si>
  <si>
    <t xml:space="preserve">                  3.6.14 LV/                       3.11</t>
  </si>
  <si>
    <t>Reaktionszeit &lt; 4 Stunden: 20 Punkte</t>
  </si>
  <si>
    <t>Reaktionszeit 5-24 Stunden: 15 Punkte</t>
  </si>
  <si>
    <t>Reaktionszeit 25-48 Stunden: 10 Punkte</t>
  </si>
  <si>
    <t>1.4.1 LV/                                  2.1</t>
  </si>
  <si>
    <t>1.2 LV/                                    2.2</t>
  </si>
  <si>
    <t>3.4 LV/                                    2.4</t>
  </si>
  <si>
    <t>3.1.1 LV/                                 2.5</t>
  </si>
  <si>
    <t>2.1/3.3/3.4/3.5/3.6 LV/                    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</si>
</sst>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20"/>
      <color theme="1"/>
      <name val="Arial"/>
      <family val="2"/>
    </font>
    <font>
      <b/>
      <sz val="1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55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0" xfId="0" applyFont="1"/>
    <xf numFmtId="0" fontId="3" fillId="0" borderId="5" xfId="0" applyFont="1" applyBorder="1"/>
    <xf numFmtId="0" fontId="3" fillId="0" borderId="9" xfId="0" applyFont="1" applyBorder="1"/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/>
    <xf numFmtId="0" fontId="3" fillId="0" borderId="1" xfId="0" applyFont="1" applyBorder="1"/>
    <xf numFmtId="0" fontId="5" fillId="0" borderId="5" xfId="0" applyFont="1" applyBorder="1" applyAlignment="1">
      <alignment horizontal="center"/>
    </xf>
    <xf numFmtId="9" fontId="5" fillId="0" borderId="5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7" xfId="0" applyFont="1" applyBorder="1"/>
    <xf numFmtId="0" fontId="3" fillId="0" borderId="15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14" xfId="0" applyFont="1" applyBorder="1"/>
    <xf numFmtId="0" fontId="3" fillId="2" borderId="0" xfId="0" applyFont="1" applyFill="1" applyAlignment="1">
      <alignment horizontal="left" vertical="top" wrapText="1"/>
    </xf>
    <xf numFmtId="0" fontId="3" fillId="7" borderId="1" xfId="0" applyFont="1" applyFill="1" applyBorder="1" applyAlignment="1">
      <alignment horizontal="center" vertical="center"/>
    </xf>
    <xf numFmtId="0" fontId="3" fillId="7" borderId="9" xfId="0" applyFont="1" applyFill="1" applyBorder="1" applyAlignment="1">
      <alignment horizontal="center" vertical="top"/>
    </xf>
    <xf numFmtId="0" fontId="3" fillId="7" borderId="3" xfId="0" applyFont="1" applyFill="1" applyBorder="1" applyAlignment="1">
      <alignment horizontal="center" vertical="center"/>
    </xf>
    <xf numFmtId="0" fontId="3" fillId="7" borderId="10" xfId="0" applyFont="1" applyFill="1" applyBorder="1" applyAlignment="1">
      <alignment horizontal="center" vertical="top"/>
    </xf>
    <xf numFmtId="0" fontId="3" fillId="7" borderId="5" xfId="0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horizontal="center" vertical="top"/>
    </xf>
    <xf numFmtId="0" fontId="3" fillId="7" borderId="10" xfId="0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horizontal="center" vertical="center"/>
    </xf>
    <xf numFmtId="0" fontId="3" fillId="7" borderId="9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top"/>
    </xf>
    <xf numFmtId="0" fontId="3" fillId="7" borderId="5" xfId="0" applyFont="1" applyFill="1" applyBorder="1" applyAlignment="1">
      <alignment horizontal="center" vertical="top"/>
    </xf>
    <xf numFmtId="0" fontId="3" fillId="7" borderId="1" xfId="0" applyFont="1" applyFill="1" applyBorder="1" applyAlignment="1">
      <alignment horizontal="center" vertical="top"/>
    </xf>
    <xf numFmtId="0" fontId="3" fillId="8" borderId="6" xfId="0" applyFont="1" applyFill="1" applyBorder="1" applyAlignment="1">
      <alignment horizontal="center"/>
    </xf>
    <xf numFmtId="0" fontId="3" fillId="9" borderId="1" xfId="0" applyFont="1" applyFill="1" applyBorder="1" applyAlignment="1">
      <alignment horizontal="center" vertical="top"/>
    </xf>
    <xf numFmtId="0" fontId="3" fillId="9" borderId="3" xfId="0" applyFont="1" applyFill="1" applyBorder="1" applyAlignment="1">
      <alignment horizontal="center" vertical="top"/>
    </xf>
    <xf numFmtId="0" fontId="3" fillId="9" borderId="3" xfId="0" applyFont="1" applyFill="1" applyBorder="1" applyAlignment="1">
      <alignment horizontal="center"/>
    </xf>
    <xf numFmtId="0" fontId="3" fillId="9" borderId="5" xfId="0" applyFont="1" applyFill="1" applyBorder="1" applyAlignment="1">
      <alignment horizontal="center"/>
    </xf>
    <xf numFmtId="0" fontId="3" fillId="9" borderId="5" xfId="0" applyFont="1" applyFill="1" applyBorder="1" applyAlignment="1">
      <alignment horizontal="center" vertical="top"/>
    </xf>
    <xf numFmtId="0" fontId="3" fillId="9" borderId="1" xfId="0" applyFont="1" applyFill="1" applyBorder="1" applyAlignment="1">
      <alignment horizontal="center"/>
    </xf>
    <xf numFmtId="44" fontId="3" fillId="9" borderId="16" xfId="1" applyFont="1" applyFill="1" applyBorder="1" applyAlignment="1">
      <alignment horizontal="center" vertical="top" wrapText="1"/>
    </xf>
    <xf numFmtId="0" fontId="3" fillId="9" borderId="6" xfId="0" applyFont="1" applyFill="1" applyBorder="1" applyAlignment="1">
      <alignment horizontal="center" vertical="top" wrapText="1"/>
    </xf>
    <xf numFmtId="0" fontId="3" fillId="9" borderId="6" xfId="0" applyFont="1" applyFill="1" applyBorder="1" applyAlignment="1">
      <alignment horizontal="center" vertical="top"/>
    </xf>
    <xf numFmtId="0" fontId="3" fillId="10" borderId="1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vertical="center"/>
    </xf>
    <xf numFmtId="0" fontId="3" fillId="0" borderId="4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/>
    </xf>
    <xf numFmtId="0" fontId="3" fillId="10" borderId="3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8" borderId="12" xfId="0" applyFont="1" applyFill="1" applyBorder="1" applyAlignment="1">
      <alignment horizontal="center" wrapText="1"/>
    </xf>
    <xf numFmtId="9" fontId="3" fillId="8" borderId="6" xfId="2" applyFont="1" applyFill="1" applyBorder="1" applyAlignment="1">
      <alignment horizontal="center"/>
    </xf>
    <xf numFmtId="9" fontId="3" fillId="0" borderId="17" xfId="0" applyNumberFormat="1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0" xfId="0" applyFont="1" applyBorder="1" applyAlignment="1">
      <alignment horizontal="center" vertical="top"/>
    </xf>
    <xf numFmtId="0" fontId="3" fillId="9" borderId="22" xfId="0" applyFont="1" applyFill="1" applyBorder="1" applyAlignment="1">
      <alignment horizontal="center" vertical="top"/>
    </xf>
    <xf numFmtId="0" fontId="7" fillId="5" borderId="6" xfId="0" applyFont="1" applyFill="1" applyBorder="1" applyAlignment="1">
      <alignment horizontal="left" wrapText="1"/>
    </xf>
    <xf numFmtId="0" fontId="3" fillId="2" borderId="6" xfId="0" applyFont="1" applyFill="1" applyBorder="1" applyAlignment="1">
      <alignment horizontal="left" vertical="top" wrapText="1"/>
    </xf>
    <xf numFmtId="0" fontId="7" fillId="4" borderId="6" xfId="0" applyFont="1" applyFill="1" applyBorder="1" applyAlignment="1">
      <alignment wrapText="1"/>
    </xf>
    <xf numFmtId="0" fontId="7" fillId="6" borderId="6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0" fillId="0" borderId="0" xfId="0" applyAlignment="1">
      <alignment wrapText="1"/>
    </xf>
    <xf numFmtId="1" fontId="3" fillId="0" borderId="6" xfId="0" applyNumberFormat="1" applyFont="1" applyBorder="1" applyAlignment="1">
      <alignment horizontal="center" wrapText="1"/>
    </xf>
    <xf numFmtId="49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5" xfId="0" applyNumberFormat="1" applyFont="1" applyFill="1" applyBorder="1" applyAlignment="1" applyProtection="1">
      <alignment horizontal="center" vertical="top" wrapText="1"/>
      <protection locked="0"/>
    </xf>
    <xf numFmtId="49" fontId="4" fillId="2" borderId="6" xfId="0" applyNumberFormat="1" applyFont="1" applyFill="1" applyBorder="1" applyAlignment="1" applyProtection="1">
      <alignment horizontal="center" vertical="top" wrapText="1"/>
      <protection locked="0"/>
    </xf>
    <xf numFmtId="49" fontId="3" fillId="2" borderId="6" xfId="0" applyNumberFormat="1" applyFont="1" applyFill="1" applyBorder="1" applyAlignment="1" applyProtection="1">
      <alignment horizontal="left" vertical="top" wrapText="1"/>
      <protection locked="0"/>
    </xf>
    <xf numFmtId="0" fontId="3" fillId="2" borderId="6" xfId="0" applyFont="1" applyFill="1" applyBorder="1" applyAlignment="1">
      <alignment horizontal="center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2" borderId="5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wrapText="1"/>
    </xf>
    <xf numFmtId="1" fontId="5" fillId="0" borderId="1" xfId="0" applyNumberFormat="1" applyFont="1" applyBorder="1" applyAlignment="1">
      <alignment horizontal="left" vertical="top" wrapText="1"/>
    </xf>
    <xf numFmtId="0" fontId="10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10" fillId="0" borderId="2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justify" wrapText="1"/>
    </xf>
    <xf numFmtId="0" fontId="3" fillId="2" borderId="3" xfId="0" applyFont="1" applyFill="1" applyBorder="1" applyAlignment="1">
      <alignment horizontal="left" vertical="justify" wrapText="1"/>
    </xf>
    <xf numFmtId="0" fontId="3" fillId="2" borderId="5" xfId="0" applyFont="1" applyFill="1" applyBorder="1" applyAlignment="1">
      <alignment horizontal="left" vertical="justify" wrapText="1"/>
    </xf>
    <xf numFmtId="0" fontId="3" fillId="9" borderId="27" xfId="0" applyFont="1" applyFill="1" applyBorder="1" applyAlignment="1">
      <alignment horizontal="center" vertical="top"/>
    </xf>
    <xf numFmtId="0" fontId="3" fillId="9" borderId="6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3" fillId="0" borderId="3" xfId="0" applyFont="1" applyBorder="1" applyAlignment="1">
      <alignment wrapText="1"/>
    </xf>
    <xf numFmtId="9" fontId="3" fillId="7" borderId="19" xfId="0" applyNumberFormat="1" applyFont="1" applyFill="1" applyBorder="1" applyAlignment="1">
      <alignment horizontal="center" vertical="center"/>
    </xf>
    <xf numFmtId="9" fontId="3" fillId="7" borderId="20" xfId="0" applyNumberFormat="1" applyFont="1" applyFill="1" applyBorder="1" applyAlignment="1">
      <alignment horizontal="center" vertical="center"/>
    </xf>
    <xf numFmtId="9" fontId="3" fillId="7" borderId="21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/>
    </xf>
    <xf numFmtId="9" fontId="3" fillId="9" borderId="3" xfId="0" applyNumberFormat="1" applyFont="1" applyFill="1" applyBorder="1" applyAlignment="1">
      <alignment horizontal="center" vertical="center"/>
    </xf>
    <xf numFmtId="9" fontId="3" fillId="9" borderId="5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5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49" fontId="4" fillId="2" borderId="1" xfId="0" applyNumberFormat="1" applyFont="1" applyFill="1" applyBorder="1" applyAlignment="1" applyProtection="1">
      <alignment horizontal="center" vertical="top" wrapText="1"/>
      <protection locked="0"/>
    </xf>
    <xf numFmtId="0" fontId="4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justify" wrapText="1"/>
    </xf>
    <xf numFmtId="0" fontId="3" fillId="2" borderId="5" xfId="0" applyFont="1" applyFill="1" applyBorder="1" applyAlignment="1">
      <alignment horizontal="left" vertical="justify" wrapText="1"/>
    </xf>
    <xf numFmtId="0" fontId="1" fillId="0" borderId="0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0" fontId="6" fillId="3" borderId="1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10" borderId="2" xfId="0" applyFont="1" applyFill="1" applyBorder="1" applyAlignment="1">
      <alignment horizontal="center" vertical="center"/>
    </xf>
    <xf numFmtId="0" fontId="3" fillId="10" borderId="4" xfId="0" applyFont="1" applyFill="1" applyBorder="1" applyAlignment="1">
      <alignment horizontal="center" vertical="center"/>
    </xf>
    <xf numFmtId="9" fontId="3" fillId="10" borderId="1" xfId="0" applyNumberFormat="1" applyFont="1" applyFill="1" applyBorder="1" applyAlignment="1">
      <alignment horizontal="center" vertical="center"/>
    </xf>
    <xf numFmtId="9" fontId="3" fillId="10" borderId="3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0" fillId="0" borderId="13" xfId="0" applyFont="1" applyBorder="1" applyAlignment="1">
      <alignment horizontal="left"/>
    </xf>
    <xf numFmtId="0" fontId="10" fillId="0" borderId="12" xfId="0" applyFont="1" applyBorder="1" applyAlignment="1">
      <alignment horizontal="left"/>
    </xf>
    <xf numFmtId="0" fontId="0" fillId="0" borderId="0" xfId="0" applyAlignment="1">
      <alignment horizontal="center"/>
    </xf>
    <xf numFmtId="0" fontId="3" fillId="0" borderId="11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2" borderId="0" xfId="0" applyFont="1" applyFill="1" applyAlignment="1">
      <alignment horizontal="left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left" vertical="justify" wrapText="1"/>
    </xf>
    <xf numFmtId="49" fontId="3" fillId="2" borderId="5" xfId="0" applyNumberFormat="1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2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25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26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3" xfId="0" applyFont="1" applyBorder="1" applyAlignment="1">
      <alignment horizontal="left" vertical="top" wrapText="1"/>
    </xf>
    <xf numFmtId="0" fontId="9" fillId="0" borderId="2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7" fillId="2" borderId="14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vertical="center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E81A8-548E-4133-97A1-992907F7B32A}">
  <sheetPr>
    <pageSetUpPr fitToPage="1"/>
  </sheetPr>
  <dimension ref="A1:N58"/>
  <sheetViews>
    <sheetView showGridLines="0" tabSelected="1" topLeftCell="A10" zoomScale="75" zoomScaleNormal="75" workbookViewId="0">
      <selection activeCell="A24" sqref="A24"/>
    </sheetView>
  </sheetViews>
  <sheetFormatPr baseColWidth="10" defaultRowHeight="14.25" x14ac:dyDescent="0.2"/>
  <cols>
    <col min="1" max="1" width="39.25" style="65" customWidth="1"/>
    <col min="2" max="2" width="58.125" style="65" customWidth="1"/>
    <col min="3" max="3" width="65.75" customWidth="1"/>
    <col min="4" max="4" width="47.25" customWidth="1"/>
    <col min="5" max="5" width="26" customWidth="1"/>
    <col min="6" max="6" width="26.625" hidden="1" customWidth="1"/>
    <col min="7" max="7" width="14.125" customWidth="1"/>
    <col min="8" max="8" width="17.375" customWidth="1"/>
    <col min="9" max="9" width="9.5" customWidth="1"/>
    <col min="10" max="10" width="17.625" customWidth="1"/>
  </cols>
  <sheetData>
    <row r="1" spans="1:14" ht="82.5" customHeight="1" x14ac:dyDescent="0.2">
      <c r="A1" s="147" t="s">
        <v>79</v>
      </c>
      <c r="B1" s="148"/>
      <c r="C1" s="148"/>
      <c r="D1" s="148"/>
      <c r="E1" s="148"/>
      <c r="F1" s="148"/>
      <c r="G1" s="148"/>
      <c r="H1" s="149"/>
    </row>
    <row r="2" spans="1:14" ht="85.5" customHeight="1" x14ac:dyDescent="0.2">
      <c r="A2" s="138" t="s">
        <v>80</v>
      </c>
      <c r="B2" s="139"/>
      <c r="C2" s="139"/>
      <c r="D2" s="139"/>
      <c r="E2" s="139"/>
      <c r="F2" s="139"/>
      <c r="G2" s="139"/>
      <c r="H2" s="140"/>
    </row>
    <row r="3" spans="1:14" ht="14.25" customHeight="1" x14ac:dyDescent="0.2">
      <c r="A3" s="141"/>
      <c r="B3" s="142"/>
      <c r="C3" s="142"/>
      <c r="D3" s="142"/>
      <c r="E3" s="142"/>
      <c r="F3" s="142"/>
      <c r="G3" s="142"/>
      <c r="H3" s="143"/>
    </row>
    <row r="4" spans="1:14" ht="15.75" customHeight="1" thickBot="1" x14ac:dyDescent="0.25">
      <c r="A4" s="144"/>
      <c r="B4" s="145"/>
      <c r="C4" s="145"/>
      <c r="D4" s="145"/>
      <c r="E4" s="145"/>
      <c r="F4" s="145"/>
      <c r="G4" s="145"/>
      <c r="H4" s="146"/>
    </row>
    <row r="5" spans="1:14" ht="48" customHeight="1" thickBot="1" x14ac:dyDescent="0.4">
      <c r="A5" s="82" t="s">
        <v>0</v>
      </c>
      <c r="B5" s="128" t="s">
        <v>1</v>
      </c>
      <c r="C5" s="129"/>
      <c r="D5" s="79" t="s">
        <v>11</v>
      </c>
      <c r="E5" s="80" t="s">
        <v>2</v>
      </c>
      <c r="F5" s="79" t="s">
        <v>20</v>
      </c>
      <c r="G5" s="80" t="s">
        <v>86</v>
      </c>
      <c r="H5" s="80" t="s">
        <v>3</v>
      </c>
      <c r="K5" s="115"/>
      <c r="L5" s="115"/>
      <c r="M5" s="115"/>
      <c r="N5" s="115"/>
    </row>
    <row r="6" spans="1:14" ht="14.25" customHeight="1" x14ac:dyDescent="0.2">
      <c r="A6" s="116">
        <v>1</v>
      </c>
      <c r="B6" s="118" t="s">
        <v>4</v>
      </c>
      <c r="C6" s="120" t="s">
        <v>91</v>
      </c>
      <c r="D6" s="122" t="s">
        <v>92</v>
      </c>
      <c r="E6" s="47"/>
      <c r="F6" s="14"/>
      <c r="G6" s="124">
        <v>0.25</v>
      </c>
      <c r="H6" s="126">
        <v>80</v>
      </c>
    </row>
    <row r="7" spans="1:14" ht="15" x14ac:dyDescent="0.2">
      <c r="A7" s="117"/>
      <c r="B7" s="119"/>
      <c r="C7" s="121"/>
      <c r="D7" s="123"/>
      <c r="E7" s="51">
        <v>80</v>
      </c>
      <c r="F7" s="1"/>
      <c r="G7" s="125"/>
      <c r="H7" s="127"/>
    </row>
    <row r="8" spans="1:14" ht="132" customHeight="1" thickBot="1" x14ac:dyDescent="0.25">
      <c r="A8" s="117"/>
      <c r="B8" s="119"/>
      <c r="C8" s="121"/>
      <c r="D8" s="123"/>
      <c r="E8" s="48"/>
      <c r="F8" s="1"/>
      <c r="G8" s="125"/>
      <c r="H8" s="127"/>
    </row>
    <row r="9" spans="1:14" ht="18.75" thickBot="1" x14ac:dyDescent="0.3">
      <c r="A9" s="66">
        <v>2</v>
      </c>
      <c r="B9" s="59" t="s">
        <v>5</v>
      </c>
      <c r="C9" s="19"/>
      <c r="D9" s="19"/>
      <c r="E9" s="19"/>
      <c r="F9" s="19"/>
      <c r="G9" s="19"/>
      <c r="H9" s="4"/>
    </row>
    <row r="10" spans="1:14" ht="61.5" customHeight="1" thickBot="1" x14ac:dyDescent="0.3">
      <c r="A10" s="78" t="s">
        <v>78</v>
      </c>
      <c r="B10" s="151"/>
      <c r="C10" s="152"/>
      <c r="D10" s="152"/>
      <c r="E10" s="152"/>
      <c r="F10" s="152"/>
      <c r="G10" s="152"/>
      <c r="H10" s="153"/>
    </row>
    <row r="11" spans="1:14" ht="23.25" customHeight="1" x14ac:dyDescent="0.2">
      <c r="A11" s="102" t="s">
        <v>97</v>
      </c>
      <c r="B11" s="105" t="s">
        <v>13</v>
      </c>
      <c r="C11" s="90" t="s">
        <v>27</v>
      </c>
      <c r="D11" s="40" t="s">
        <v>94</v>
      </c>
      <c r="E11" s="38">
        <v>20</v>
      </c>
      <c r="F11" s="108"/>
      <c r="G11" s="100">
        <v>0.25</v>
      </c>
      <c r="H11" s="127"/>
    </row>
    <row r="12" spans="1:14" ht="29.25" customHeight="1" x14ac:dyDescent="0.2">
      <c r="A12" s="103"/>
      <c r="B12" s="106"/>
      <c r="C12" s="91" t="s">
        <v>25</v>
      </c>
      <c r="D12" s="40" t="s">
        <v>95</v>
      </c>
      <c r="E12" s="39"/>
      <c r="F12" s="109"/>
      <c r="G12" s="100"/>
      <c r="H12" s="127"/>
    </row>
    <row r="13" spans="1:14" ht="19.5" customHeight="1" x14ac:dyDescent="0.2">
      <c r="A13" s="103"/>
      <c r="B13" s="106"/>
      <c r="C13" s="91" t="s">
        <v>26</v>
      </c>
      <c r="D13" s="40" t="s">
        <v>96</v>
      </c>
      <c r="E13" s="39"/>
      <c r="F13" s="109"/>
      <c r="G13" s="100"/>
      <c r="H13" s="127"/>
    </row>
    <row r="14" spans="1:14" ht="18.75" customHeight="1" thickBot="1" x14ac:dyDescent="0.25">
      <c r="A14" s="104"/>
      <c r="B14" s="107"/>
      <c r="C14" s="3"/>
      <c r="D14" s="41" t="s">
        <v>38</v>
      </c>
      <c r="E14" s="42"/>
      <c r="F14" s="110"/>
      <c r="G14" s="100"/>
      <c r="H14" s="127"/>
    </row>
    <row r="15" spans="1:14" ht="18.75" customHeight="1" x14ac:dyDescent="0.2">
      <c r="A15" s="111" t="s">
        <v>98</v>
      </c>
      <c r="B15" s="112" t="s">
        <v>60</v>
      </c>
      <c r="C15" s="120" t="s">
        <v>63</v>
      </c>
      <c r="D15" s="40" t="s">
        <v>43</v>
      </c>
      <c r="E15" s="38">
        <v>5</v>
      </c>
      <c r="F15" s="108"/>
      <c r="G15" s="100"/>
      <c r="H15" s="127"/>
    </row>
    <row r="16" spans="1:14" ht="26.25" customHeight="1" thickBot="1" x14ac:dyDescent="0.25">
      <c r="A16" s="104"/>
      <c r="B16" s="107"/>
      <c r="C16" s="150"/>
      <c r="D16" s="41" t="s">
        <v>15</v>
      </c>
      <c r="E16" s="42"/>
      <c r="F16" s="109"/>
      <c r="G16" s="100"/>
      <c r="H16" s="127"/>
    </row>
    <row r="17" spans="1:8" ht="15.75" customHeight="1" x14ac:dyDescent="0.2">
      <c r="A17" s="102" t="s">
        <v>61</v>
      </c>
      <c r="B17" s="105" t="s">
        <v>19</v>
      </c>
      <c r="C17" s="13" t="s">
        <v>21</v>
      </c>
      <c r="D17" s="40" t="s">
        <v>43</v>
      </c>
      <c r="E17" s="39">
        <v>5</v>
      </c>
      <c r="F17" s="108"/>
      <c r="G17" s="100"/>
      <c r="H17" s="127"/>
    </row>
    <row r="18" spans="1:8" ht="32.25" customHeight="1" thickBot="1" x14ac:dyDescent="0.25">
      <c r="A18" s="104"/>
      <c r="B18" s="106"/>
      <c r="C18" s="18" t="s">
        <v>12</v>
      </c>
      <c r="D18" s="40" t="s">
        <v>15</v>
      </c>
      <c r="E18" s="39"/>
      <c r="F18" s="109"/>
      <c r="G18" s="100"/>
      <c r="H18" s="127"/>
    </row>
    <row r="19" spans="1:8" ht="15.75" customHeight="1" x14ac:dyDescent="0.2">
      <c r="A19" s="67" t="s">
        <v>99</v>
      </c>
      <c r="B19" s="83" t="s">
        <v>30</v>
      </c>
      <c r="C19" s="17" t="s">
        <v>21</v>
      </c>
      <c r="D19" s="43" t="s">
        <v>43</v>
      </c>
      <c r="E19" s="38">
        <v>5</v>
      </c>
      <c r="F19" s="15"/>
      <c r="G19" s="100"/>
      <c r="H19" s="127"/>
    </row>
    <row r="20" spans="1:8" ht="40.5" customHeight="1" thickBot="1" x14ac:dyDescent="0.25">
      <c r="A20" s="68"/>
      <c r="B20" s="84" t="s">
        <v>28</v>
      </c>
      <c r="C20" s="18" t="s">
        <v>12</v>
      </c>
      <c r="D20" s="40" t="s">
        <v>15</v>
      </c>
      <c r="E20" s="42"/>
      <c r="F20" s="15"/>
      <c r="G20" s="100"/>
      <c r="H20" s="127"/>
    </row>
    <row r="21" spans="1:8" ht="82.5" customHeight="1" thickBot="1" x14ac:dyDescent="0.25">
      <c r="A21" s="69" t="s">
        <v>100</v>
      </c>
      <c r="B21" s="60" t="s">
        <v>44</v>
      </c>
      <c r="C21" s="20" t="s">
        <v>82</v>
      </c>
      <c r="D21" s="44" t="s">
        <v>53</v>
      </c>
      <c r="E21" s="58">
        <v>10</v>
      </c>
      <c r="F21" s="57"/>
      <c r="G21" s="100"/>
      <c r="H21" s="127"/>
    </row>
    <row r="22" spans="1:8" ht="94.5" customHeight="1" thickBot="1" x14ac:dyDescent="0.25">
      <c r="A22" s="69" t="s">
        <v>71</v>
      </c>
      <c r="B22" s="60" t="s">
        <v>90</v>
      </c>
      <c r="C22" s="21" t="s">
        <v>83</v>
      </c>
      <c r="D22" s="45" t="s">
        <v>54</v>
      </c>
      <c r="E22" s="88">
        <v>10</v>
      </c>
      <c r="F22" s="15"/>
      <c r="G22" s="100"/>
      <c r="H22" s="127"/>
    </row>
    <row r="23" spans="1:8" ht="67.5" customHeight="1" thickBot="1" x14ac:dyDescent="0.25">
      <c r="A23" s="69" t="s">
        <v>72</v>
      </c>
      <c r="B23" s="60" t="s">
        <v>45</v>
      </c>
      <c r="C23" s="21" t="s">
        <v>84</v>
      </c>
      <c r="D23" s="45" t="s">
        <v>53</v>
      </c>
      <c r="E23" s="39">
        <v>10</v>
      </c>
      <c r="F23" s="15"/>
      <c r="G23" s="100"/>
      <c r="H23" s="127"/>
    </row>
    <row r="24" spans="1:8" ht="142.5" customHeight="1" thickBot="1" x14ac:dyDescent="0.25">
      <c r="A24" s="70" t="s">
        <v>101</v>
      </c>
      <c r="B24" s="60" t="s">
        <v>8</v>
      </c>
      <c r="C24" s="22" t="s">
        <v>81</v>
      </c>
      <c r="D24" s="89" t="s">
        <v>89</v>
      </c>
      <c r="E24" s="46">
        <v>15</v>
      </c>
      <c r="F24" s="16"/>
      <c r="G24" s="101"/>
      <c r="H24" s="154"/>
    </row>
    <row r="25" spans="1:8" ht="19.5" customHeight="1" thickBot="1" x14ac:dyDescent="0.3">
      <c r="A25" s="71">
        <v>3</v>
      </c>
      <c r="B25" s="61" t="s">
        <v>9</v>
      </c>
      <c r="C25" s="23"/>
      <c r="D25" s="19"/>
      <c r="E25" s="131"/>
      <c r="F25" s="132"/>
      <c r="G25" s="55"/>
      <c r="H25" s="56"/>
    </row>
    <row r="26" spans="1:8" ht="18" customHeight="1" x14ac:dyDescent="0.2">
      <c r="A26" s="72" t="s">
        <v>70</v>
      </c>
      <c r="B26" s="24" t="s">
        <v>42</v>
      </c>
      <c r="C26" s="15" t="s">
        <v>59</v>
      </c>
      <c r="D26" s="25" t="s">
        <v>6</v>
      </c>
      <c r="E26" s="26">
        <v>15</v>
      </c>
      <c r="F26" s="49"/>
      <c r="G26" s="92">
        <v>0.25</v>
      </c>
      <c r="H26" s="95">
        <v>80</v>
      </c>
    </row>
    <row r="27" spans="1:8" ht="15" x14ac:dyDescent="0.2">
      <c r="A27" s="72"/>
      <c r="B27" s="24"/>
      <c r="C27" s="15" t="s">
        <v>36</v>
      </c>
      <c r="D27" s="27" t="s">
        <v>46</v>
      </c>
      <c r="E27" s="28"/>
      <c r="F27" s="49"/>
      <c r="G27" s="93"/>
      <c r="H27" s="95"/>
    </row>
    <row r="28" spans="1:8" ht="15" x14ac:dyDescent="0.2">
      <c r="A28" s="72"/>
      <c r="B28" s="24"/>
      <c r="C28" s="15" t="s">
        <v>29</v>
      </c>
      <c r="D28" s="27" t="s">
        <v>49</v>
      </c>
      <c r="E28" s="28"/>
      <c r="F28" s="49"/>
      <c r="G28" s="93"/>
      <c r="H28" s="95"/>
    </row>
    <row r="29" spans="1:8" ht="15" x14ac:dyDescent="0.2">
      <c r="A29" s="72"/>
      <c r="B29" s="24"/>
      <c r="C29" s="15" t="s">
        <v>35</v>
      </c>
      <c r="D29" s="27" t="s">
        <v>17</v>
      </c>
      <c r="E29" s="28"/>
      <c r="F29" s="49"/>
      <c r="G29" s="93"/>
      <c r="H29" s="95"/>
    </row>
    <row r="30" spans="1:8" ht="30" customHeight="1" thickBot="1" x14ac:dyDescent="0.25">
      <c r="A30" s="72"/>
      <c r="B30" s="24"/>
      <c r="C30" s="15" t="s">
        <v>57</v>
      </c>
      <c r="D30" s="27" t="s">
        <v>48</v>
      </c>
      <c r="E30" s="28"/>
      <c r="F30" s="49"/>
      <c r="G30" s="93"/>
      <c r="H30" s="95"/>
    </row>
    <row r="31" spans="1:8" ht="15" x14ac:dyDescent="0.2">
      <c r="A31" s="134" t="s">
        <v>74</v>
      </c>
      <c r="B31" s="113" t="s">
        <v>10</v>
      </c>
      <c r="C31" s="120" t="s">
        <v>85</v>
      </c>
      <c r="D31" s="25" t="s">
        <v>18</v>
      </c>
      <c r="E31" s="26">
        <v>5</v>
      </c>
      <c r="F31" s="97"/>
      <c r="G31" s="93"/>
      <c r="H31" s="95"/>
    </row>
    <row r="32" spans="1:8" ht="49.5" customHeight="1" thickBot="1" x14ac:dyDescent="0.25">
      <c r="A32" s="135"/>
      <c r="B32" s="136"/>
      <c r="C32" s="121"/>
      <c r="D32" s="27" t="s">
        <v>7</v>
      </c>
      <c r="E32" s="28"/>
      <c r="F32" s="99"/>
      <c r="G32" s="93"/>
      <c r="H32" s="95"/>
    </row>
    <row r="33" spans="1:8" ht="15" x14ac:dyDescent="0.2">
      <c r="A33" s="134" t="s">
        <v>75</v>
      </c>
      <c r="B33" s="113" t="s">
        <v>40</v>
      </c>
      <c r="C33" s="11" t="s">
        <v>39</v>
      </c>
      <c r="D33" s="25" t="s">
        <v>50</v>
      </c>
      <c r="E33" s="26">
        <v>10</v>
      </c>
      <c r="F33" s="97"/>
      <c r="G33" s="93"/>
      <c r="H33" s="95"/>
    </row>
    <row r="34" spans="1:8" ht="15" x14ac:dyDescent="0.2">
      <c r="A34" s="135"/>
      <c r="B34" s="136"/>
      <c r="C34" s="12" t="s">
        <v>23</v>
      </c>
      <c r="D34" s="27" t="s">
        <v>47</v>
      </c>
      <c r="E34" s="28"/>
      <c r="F34" s="98"/>
      <c r="G34" s="93"/>
      <c r="H34" s="95"/>
    </row>
    <row r="35" spans="1:8" ht="15" x14ac:dyDescent="0.2">
      <c r="A35" s="135"/>
      <c r="B35" s="136"/>
      <c r="C35" s="12" t="s">
        <v>24</v>
      </c>
      <c r="D35" s="27" t="s">
        <v>51</v>
      </c>
      <c r="E35" s="28"/>
      <c r="F35" s="98"/>
      <c r="G35" s="93"/>
      <c r="H35" s="95"/>
    </row>
    <row r="36" spans="1:8" ht="30.75" customHeight="1" thickBot="1" x14ac:dyDescent="0.25">
      <c r="A36" s="137"/>
      <c r="B36" s="114"/>
      <c r="C36" s="6" t="s">
        <v>37</v>
      </c>
      <c r="D36" s="29" t="s">
        <v>52</v>
      </c>
      <c r="E36" s="30"/>
      <c r="F36" s="99"/>
      <c r="G36" s="93"/>
      <c r="H36" s="95"/>
    </row>
    <row r="37" spans="1:8" ht="32.25" customHeight="1" thickBot="1" x14ac:dyDescent="0.25">
      <c r="A37" s="73" t="s">
        <v>65</v>
      </c>
      <c r="B37" s="86" t="s">
        <v>58</v>
      </c>
      <c r="C37" s="12" t="s">
        <v>21</v>
      </c>
      <c r="D37" s="31" t="s">
        <v>43</v>
      </c>
      <c r="E37" s="28">
        <v>5</v>
      </c>
      <c r="F37" s="50"/>
      <c r="G37" s="93"/>
      <c r="H37" s="95"/>
    </row>
    <row r="38" spans="1:8" ht="19.5" customHeight="1" thickBot="1" x14ac:dyDescent="0.25">
      <c r="A38" s="72"/>
      <c r="B38" s="87"/>
      <c r="C38" s="6" t="s">
        <v>12</v>
      </c>
      <c r="D38" s="32" t="s">
        <v>15</v>
      </c>
      <c r="E38" s="30"/>
      <c r="F38" s="50"/>
      <c r="G38" s="93"/>
      <c r="H38" s="95"/>
    </row>
    <row r="39" spans="1:8" ht="18" customHeight="1" thickBot="1" x14ac:dyDescent="0.25">
      <c r="A39" s="73" t="s">
        <v>66</v>
      </c>
      <c r="B39" s="113" t="s">
        <v>87</v>
      </c>
      <c r="C39" s="11" t="s">
        <v>21</v>
      </c>
      <c r="D39" s="33" t="s">
        <v>43</v>
      </c>
      <c r="E39" s="26">
        <v>5</v>
      </c>
      <c r="F39" s="50"/>
      <c r="G39" s="93"/>
      <c r="H39" s="95"/>
    </row>
    <row r="40" spans="1:8" ht="29.25" customHeight="1" thickBot="1" x14ac:dyDescent="0.25">
      <c r="A40" s="74"/>
      <c r="B40" s="114"/>
      <c r="C40" s="6" t="s">
        <v>31</v>
      </c>
      <c r="D40" s="32" t="s">
        <v>32</v>
      </c>
      <c r="E40" s="30"/>
      <c r="F40" s="50"/>
      <c r="G40" s="93"/>
      <c r="H40" s="95"/>
    </row>
    <row r="41" spans="1:8" ht="18" customHeight="1" thickBot="1" x14ac:dyDescent="0.25">
      <c r="A41" s="72" t="s">
        <v>67</v>
      </c>
      <c r="B41" s="113" t="s">
        <v>88</v>
      </c>
      <c r="C41" s="12" t="s">
        <v>21</v>
      </c>
      <c r="D41" s="27" t="s">
        <v>43</v>
      </c>
      <c r="E41" s="34">
        <v>5</v>
      </c>
      <c r="F41" s="50"/>
      <c r="G41" s="93"/>
      <c r="H41" s="95"/>
    </row>
    <row r="42" spans="1:8" ht="30" customHeight="1" thickBot="1" x14ac:dyDescent="0.25">
      <c r="A42" s="72"/>
      <c r="B42" s="114"/>
      <c r="C42" s="6" t="s">
        <v>31</v>
      </c>
      <c r="D42" s="29" t="s">
        <v>32</v>
      </c>
      <c r="E42" s="35"/>
      <c r="F42" s="50"/>
      <c r="G42" s="93"/>
      <c r="H42" s="95"/>
    </row>
    <row r="43" spans="1:8" ht="18" customHeight="1" thickBot="1" x14ac:dyDescent="0.25">
      <c r="A43" s="73" t="s">
        <v>68</v>
      </c>
      <c r="B43" s="113" t="s">
        <v>34</v>
      </c>
      <c r="C43" s="12" t="s">
        <v>21</v>
      </c>
      <c r="D43" s="27" t="s">
        <v>14</v>
      </c>
      <c r="E43" s="34">
        <v>10</v>
      </c>
      <c r="F43" s="50"/>
      <c r="G43" s="93"/>
      <c r="H43" s="95"/>
    </row>
    <row r="44" spans="1:8" ht="18" customHeight="1" thickBot="1" x14ac:dyDescent="0.25">
      <c r="A44" s="72"/>
      <c r="B44" s="114"/>
      <c r="C44" s="12" t="s">
        <v>31</v>
      </c>
      <c r="D44" s="27" t="s">
        <v>32</v>
      </c>
      <c r="E44" s="34"/>
      <c r="F44" s="50"/>
      <c r="G44" s="93"/>
      <c r="H44" s="95"/>
    </row>
    <row r="45" spans="1:8" ht="18" customHeight="1" thickBot="1" x14ac:dyDescent="0.25">
      <c r="A45" s="73" t="s">
        <v>77</v>
      </c>
      <c r="B45" s="85" t="s">
        <v>33</v>
      </c>
      <c r="C45" s="11" t="s">
        <v>21</v>
      </c>
      <c r="D45" s="25" t="s">
        <v>43</v>
      </c>
      <c r="E45" s="36">
        <v>5</v>
      </c>
      <c r="F45" s="50"/>
      <c r="G45" s="93"/>
      <c r="H45" s="95"/>
    </row>
    <row r="46" spans="1:8" ht="27" customHeight="1" thickBot="1" x14ac:dyDescent="0.25">
      <c r="A46" s="74"/>
      <c r="B46" s="87"/>
      <c r="C46" s="6" t="s">
        <v>31</v>
      </c>
      <c r="D46" s="29" t="s">
        <v>32</v>
      </c>
      <c r="E46" s="35"/>
      <c r="F46" s="50"/>
      <c r="G46" s="93"/>
      <c r="H46" s="95"/>
    </row>
    <row r="47" spans="1:8" ht="33" customHeight="1" thickBot="1" x14ac:dyDescent="0.25">
      <c r="A47" s="72" t="s">
        <v>76</v>
      </c>
      <c r="B47" s="86" t="s">
        <v>41</v>
      </c>
      <c r="C47" s="12" t="s">
        <v>21</v>
      </c>
      <c r="D47" s="25" t="s">
        <v>43</v>
      </c>
      <c r="E47" s="34">
        <v>5</v>
      </c>
      <c r="F47" s="50"/>
      <c r="G47" s="93"/>
      <c r="H47" s="95"/>
    </row>
    <row r="48" spans="1:8" ht="18" customHeight="1" thickBot="1" x14ac:dyDescent="0.25">
      <c r="A48" s="74"/>
      <c r="B48" s="87"/>
      <c r="C48" s="6" t="s">
        <v>31</v>
      </c>
      <c r="D48" s="29" t="s">
        <v>32</v>
      </c>
      <c r="E48" s="35"/>
      <c r="F48" s="50"/>
      <c r="G48" s="93"/>
      <c r="H48" s="95"/>
    </row>
    <row r="49" spans="1:8" ht="18" customHeight="1" thickBot="1" x14ac:dyDescent="0.25">
      <c r="A49" s="72" t="s">
        <v>69</v>
      </c>
      <c r="B49" s="113" t="s">
        <v>62</v>
      </c>
      <c r="C49" s="11" t="s">
        <v>21</v>
      </c>
      <c r="D49" s="25" t="s">
        <v>43</v>
      </c>
      <c r="E49" s="34">
        <v>5</v>
      </c>
      <c r="F49" s="50"/>
      <c r="G49" s="93"/>
      <c r="H49" s="95"/>
    </row>
    <row r="50" spans="1:8" ht="18" customHeight="1" thickBot="1" x14ac:dyDescent="0.25">
      <c r="A50" s="74"/>
      <c r="B50" s="114"/>
      <c r="C50" s="6" t="s">
        <v>31</v>
      </c>
      <c r="D50" s="29" t="s">
        <v>32</v>
      </c>
      <c r="E50" s="35"/>
      <c r="F50" s="50"/>
      <c r="G50" s="93"/>
      <c r="H50" s="95"/>
    </row>
    <row r="51" spans="1:8" ht="18.75" customHeight="1" thickBot="1" x14ac:dyDescent="0.25">
      <c r="A51" s="75" t="s">
        <v>93</v>
      </c>
      <c r="B51" s="113" t="s">
        <v>73</v>
      </c>
      <c r="C51" s="12" t="s">
        <v>21</v>
      </c>
      <c r="D51" s="27" t="s">
        <v>14</v>
      </c>
      <c r="E51" s="34">
        <v>10</v>
      </c>
      <c r="F51" s="50"/>
      <c r="G51" s="93"/>
      <c r="H51" s="95"/>
    </row>
    <row r="52" spans="1:8" ht="23.25" customHeight="1" thickBot="1" x14ac:dyDescent="0.25">
      <c r="A52" s="76"/>
      <c r="B52" s="114"/>
      <c r="C52" s="6" t="s">
        <v>31</v>
      </c>
      <c r="D52" s="29" t="s">
        <v>32</v>
      </c>
      <c r="E52" s="35"/>
      <c r="F52" s="50"/>
      <c r="G52" s="94"/>
      <c r="H52" s="96"/>
    </row>
    <row r="53" spans="1:8" ht="22.5" customHeight="1" thickBot="1" x14ac:dyDescent="0.3">
      <c r="A53" s="77">
        <v>4</v>
      </c>
      <c r="B53" s="62" t="s">
        <v>22</v>
      </c>
      <c r="C53" s="7"/>
      <c r="D53" s="53" t="s">
        <v>64</v>
      </c>
      <c r="E53" s="37">
        <v>80</v>
      </c>
      <c r="F53" s="7"/>
      <c r="G53" s="54">
        <v>0.25</v>
      </c>
      <c r="H53" s="5" t="s">
        <v>55</v>
      </c>
    </row>
    <row r="54" spans="1:8" ht="15.75" thickBot="1" x14ac:dyDescent="0.25">
      <c r="A54" s="63"/>
      <c r="B54" s="63"/>
      <c r="C54" s="2"/>
      <c r="D54" s="8"/>
      <c r="F54" s="8"/>
      <c r="G54" s="8"/>
      <c r="H54" s="8"/>
    </row>
    <row r="55" spans="1:8" ht="42.75" customHeight="1" thickBot="1" x14ac:dyDescent="0.3">
      <c r="A55" s="133"/>
      <c r="B55" s="133"/>
      <c r="C55" s="2"/>
      <c r="D55" s="9" t="s">
        <v>16</v>
      </c>
      <c r="E55" s="9">
        <f>SUM(E6:F53)</f>
        <v>320</v>
      </c>
      <c r="F55" s="9"/>
      <c r="G55" s="10">
        <v>1</v>
      </c>
      <c r="H55" s="81" t="s">
        <v>56</v>
      </c>
    </row>
    <row r="56" spans="1:8" ht="15.75" thickBot="1" x14ac:dyDescent="0.3">
      <c r="B56" s="64"/>
      <c r="C56" s="52"/>
    </row>
    <row r="57" spans="1:8" ht="15.75" thickBot="1" x14ac:dyDescent="0.3">
      <c r="B57" s="64"/>
      <c r="C57" s="52"/>
    </row>
    <row r="58" spans="1:8" ht="14.25" customHeight="1" x14ac:dyDescent="0.2">
      <c r="A58" s="130"/>
      <c r="B58" s="130"/>
    </row>
  </sheetData>
  <mergeCells count="42">
    <mergeCell ref="A2:H2"/>
    <mergeCell ref="A3:H3"/>
    <mergeCell ref="A4:H4"/>
    <mergeCell ref="A1:H1"/>
    <mergeCell ref="C15:C16"/>
    <mergeCell ref="F15:F16"/>
    <mergeCell ref="B10:H10"/>
    <mergeCell ref="H11:H24"/>
    <mergeCell ref="A58:B58"/>
    <mergeCell ref="A17:A18"/>
    <mergeCell ref="B17:B18"/>
    <mergeCell ref="F17:F18"/>
    <mergeCell ref="E25:F25"/>
    <mergeCell ref="A55:B55"/>
    <mergeCell ref="A31:A32"/>
    <mergeCell ref="B31:B32"/>
    <mergeCell ref="C31:C32"/>
    <mergeCell ref="F31:F32"/>
    <mergeCell ref="A33:A36"/>
    <mergeCell ref="B33:B36"/>
    <mergeCell ref="B39:B40"/>
    <mergeCell ref="B41:B42"/>
    <mergeCell ref="B49:B50"/>
    <mergeCell ref="B43:B44"/>
    <mergeCell ref="K5:N5"/>
    <mergeCell ref="A6:A8"/>
    <mergeCell ref="B6:B8"/>
    <mergeCell ref="C6:C8"/>
    <mergeCell ref="D6:D8"/>
    <mergeCell ref="G6:G8"/>
    <mergeCell ref="H6:H8"/>
    <mergeCell ref="B5:C5"/>
    <mergeCell ref="G26:G52"/>
    <mergeCell ref="H26:H52"/>
    <mergeCell ref="F33:F36"/>
    <mergeCell ref="G11:G24"/>
    <mergeCell ref="A11:A14"/>
    <mergeCell ref="B11:B14"/>
    <mergeCell ref="F11:F14"/>
    <mergeCell ref="A15:A16"/>
    <mergeCell ref="B15:B16"/>
    <mergeCell ref="B51:B52"/>
  </mergeCells>
  <pageMargins left="0.23622047244094491" right="0.23622047244094491" top="0.74803149606299213" bottom="0.74803149606299213" header="0.31496062992125984" footer="0.31496062992125984"/>
  <pageSetup paperSize="8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Bewertungkriterien Warmverpfl.</vt:lpstr>
      <vt:lpstr>'Bewertungkriterien Warmverpfl.'!Druckbereich</vt:lpstr>
    </vt:vector>
  </TitlesOfParts>
  <Company>Stadt Münster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Seifert</dc:creator>
  <cp:lastModifiedBy>Andreas Seifert</cp:lastModifiedBy>
  <cp:lastPrinted>2026-06-10T10:50:22Z</cp:lastPrinted>
  <dcterms:created xsi:type="dcterms:W3CDTF">2025-08-05T06:32:30Z</dcterms:created>
  <dcterms:modified xsi:type="dcterms:W3CDTF">2026-06-12T08:55:41Z</dcterms:modified>
</cp:coreProperties>
</file>